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EAPECF_3er_2017" sheetId="1" r:id="rId1"/>
  </sheets>
  <calcPr calcId="145621"/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8" i="1"/>
  <c r="I28" i="1" s="1"/>
  <c r="F27" i="1"/>
  <c r="I27" i="1" s="1"/>
  <c r="F25" i="1"/>
  <c r="I25" i="1" s="1"/>
  <c r="F24" i="1"/>
  <c r="I24" i="1" s="1"/>
  <c r="F23" i="1"/>
  <c r="I23" i="1" s="1"/>
  <c r="F22" i="1"/>
  <c r="I22" i="1" s="1"/>
  <c r="H21" i="1"/>
  <c r="G21" i="1"/>
  <c r="E21" i="1"/>
  <c r="D21" i="1"/>
  <c r="F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I12" i="1"/>
  <c r="H11" i="1"/>
  <c r="G11" i="1"/>
  <c r="E11" i="1"/>
  <c r="D11" i="1"/>
  <c r="F41" i="1" l="1"/>
  <c r="I41" i="1" s="1"/>
  <c r="E47" i="1"/>
  <c r="I11" i="1"/>
  <c r="D47" i="1"/>
  <c r="F11" i="1"/>
  <c r="G47" i="1"/>
  <c r="H47" i="1"/>
  <c r="F21" i="1"/>
  <c r="I21" i="1" s="1"/>
  <c r="F30" i="1"/>
  <c r="I30" i="1" s="1"/>
  <c r="I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<sst xmlns="http://schemas.openxmlformats.org/spreadsheetml/2006/main" count="48" uniqueCount="48">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</sst>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C25" sqref="C25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32" t="s">
        <v>45</v>
      </c>
      <c r="C1" s="32"/>
      <c r="D1" s="32"/>
      <c r="E1" s="32"/>
      <c r="F1" s="32"/>
      <c r="G1" s="32"/>
      <c r="H1" s="32"/>
      <c r="I1" s="32"/>
    </row>
    <row r="2" spans="1:10" ht="18.75" customHeight="1" x14ac:dyDescent="0.2">
      <c r="B2" s="33" t="s">
        <v>0</v>
      </c>
      <c r="C2" s="33"/>
      <c r="D2" s="33"/>
      <c r="E2" s="33"/>
      <c r="F2" s="33"/>
      <c r="G2" s="33"/>
      <c r="H2" s="33"/>
      <c r="I2" s="33"/>
    </row>
    <row r="3" spans="1:10" ht="18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</row>
    <row r="4" spans="1:10" ht="18.75" customHeight="1" x14ac:dyDescent="0.2">
      <c r="B4" s="33" t="s">
        <v>47</v>
      </c>
      <c r="C4" s="33"/>
      <c r="D4" s="33"/>
      <c r="E4" s="33"/>
      <c r="F4" s="33"/>
      <c r="G4" s="33"/>
      <c r="H4" s="33"/>
      <c r="I4" s="33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4" t="s">
        <v>2</v>
      </c>
      <c r="C7" s="34"/>
      <c r="D7" s="30" t="s">
        <v>3</v>
      </c>
      <c r="E7" s="31"/>
      <c r="F7" s="31"/>
      <c r="G7" s="31"/>
      <c r="H7" s="31"/>
      <c r="I7" s="31"/>
    </row>
    <row r="8" spans="1:10" ht="25.5" x14ac:dyDescent="0.2">
      <c r="B8" s="34"/>
      <c r="C8" s="34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4"/>
      <c r="C9" s="34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27" t="s">
        <v>11</v>
      </c>
      <c r="C11" s="28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27" t="s">
        <v>20</v>
      </c>
      <c r="C21" s="28"/>
      <c r="D21" s="21">
        <f>SUM(D22:D28)</f>
        <v>71202107</v>
      </c>
      <c r="E21" s="21">
        <f t="shared" ref="E21" si="3">SUM(E22:E28)</f>
        <v>550000</v>
      </c>
      <c r="F21" s="23">
        <f t="shared" si="2"/>
        <v>71752107</v>
      </c>
      <c r="G21" s="21">
        <f>SUM(G22:G28)</f>
        <v>49450246</v>
      </c>
      <c r="H21" s="21">
        <f t="shared" ref="H21" si="4">SUM(H22:H28)</f>
        <v>43588525</v>
      </c>
      <c r="I21" s="21">
        <f t="shared" ref="I21:I28" si="5">+F21-G21</f>
        <v>22301861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71202107</v>
      </c>
      <c r="E26" s="24">
        <v>550000</v>
      </c>
      <c r="F26" s="24">
        <v>71752107</v>
      </c>
      <c r="G26" s="24">
        <v>49450246</v>
      </c>
      <c r="H26" s="24">
        <v>43588525</v>
      </c>
      <c r="I26" s="23">
        <v>22301861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27" t="s">
        <v>28</v>
      </c>
      <c r="C30" s="28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27" t="s">
        <v>38</v>
      </c>
      <c r="C41" s="28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71202107</v>
      </c>
      <c r="E47" s="26">
        <f t="shared" ref="E47:I47" si="10">+E11+E21+E30+E41</f>
        <v>550000</v>
      </c>
      <c r="F47" s="26">
        <f t="shared" si="10"/>
        <v>71752107</v>
      </c>
      <c r="G47" s="26">
        <f t="shared" si="10"/>
        <v>49450246</v>
      </c>
      <c r="H47" s="26">
        <f t="shared" si="10"/>
        <v>43588525</v>
      </c>
      <c r="I47" s="26">
        <f t="shared" si="10"/>
        <v>22301861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29"/>
      <c r="C50" s="29"/>
      <c r="D50" s="29"/>
      <c r="E50" s="29"/>
      <c r="F50" s="29"/>
      <c r="G50" s="29"/>
      <c r="H50" s="29"/>
      <c r="I50" s="29"/>
      <c r="J50" s="2"/>
    </row>
  </sheetData>
  <mergeCells count="11">
    <mergeCell ref="D7:I7"/>
    <mergeCell ref="B1:I1"/>
    <mergeCell ref="B2:I2"/>
    <mergeCell ref="B3:I3"/>
    <mergeCell ref="B4:I4"/>
    <mergeCell ref="B7:C9"/>
    <mergeCell ref="B11:C11"/>
    <mergeCell ref="B21:C21"/>
    <mergeCell ref="B30:C30"/>
    <mergeCell ref="B41:C41"/>
    <mergeCell ref="B50:I50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2018-02-08T17:52:22Z</cp:lastPrinted>
  <dcterms:created xsi:type="dcterms:W3CDTF">2017-11-01T22:16:00Z</dcterms:created>
  <dcterms:modified xsi:type="dcterms:W3CDTF">2018-02-28T18:50:36Z</dcterms:modified>
</cp:coreProperties>
</file>